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266C9F7C-2AB6-480D-8A67-332F282B59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LEVE S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6" i="2" l="1"/>
  <c r="G76" i="2" s="1"/>
  <c r="F76" i="2"/>
  <c r="G63" i="2"/>
  <c r="G64" i="2"/>
  <c r="G65" i="2"/>
  <c r="G66" i="2"/>
  <c r="G67" i="2"/>
  <c r="G68" i="2"/>
  <c r="G69" i="2"/>
  <c r="G70" i="2"/>
  <c r="G71" i="2"/>
  <c r="G72" i="2"/>
  <c r="G73" i="2"/>
  <c r="G74" i="2"/>
  <c r="D51" i="2"/>
  <c r="F51" i="2" s="1"/>
  <c r="E51" i="2"/>
  <c r="F37" i="2"/>
  <c r="F38" i="2"/>
  <c r="F39" i="2"/>
  <c r="F40" i="2"/>
  <c r="F41" i="2"/>
  <c r="F42" i="2"/>
  <c r="F43" i="2"/>
  <c r="F44" i="2"/>
  <c r="F45" i="2"/>
  <c r="F46" i="2"/>
  <c r="F47" i="2"/>
  <c r="F48" i="2"/>
  <c r="E24" i="2"/>
  <c r="F24" i="2" s="1"/>
  <c r="F11" i="2"/>
  <c r="F12" i="2"/>
  <c r="F13" i="2"/>
  <c r="F14" i="2"/>
  <c r="F15" i="2"/>
  <c r="F16" i="2"/>
  <c r="F17" i="2"/>
  <c r="F18" i="2"/>
  <c r="F19" i="2"/>
  <c r="F20" i="2"/>
  <c r="F21" i="2"/>
  <c r="F22" i="2"/>
</calcChain>
</file>

<file path=xl/sharedStrings.xml><?xml version="1.0" encoding="utf-8"?>
<sst xmlns="http://schemas.openxmlformats.org/spreadsheetml/2006/main" count="94" uniqueCount="27">
  <si>
    <t>PÉRIODE</t>
  </si>
  <si>
    <t>BASE </t>
  </si>
  <si>
    <t>info</t>
  </si>
  <si>
    <t>keyboard_arrow_down</t>
  </si>
  <si>
    <t>du 07/01/2024 au 07/02/2024</t>
  </si>
  <si>
    <t>du 07/12/2023 au 07/01/2024</t>
  </si>
  <si>
    <t>du 07/11/2023 au 07/12/2023</t>
  </si>
  <si>
    <t>du 07/10/2023 au 07/11/2023</t>
  </si>
  <si>
    <t>du 07/09/2023 au 07/10/2023</t>
  </si>
  <si>
    <t>du 07/08/2023 au 07/09/2023</t>
  </si>
  <si>
    <t>du 07/07/2023 au 07/08/2023</t>
  </si>
  <si>
    <t>du 07/06/2023 au 07/07/2023</t>
  </si>
  <si>
    <t>du 07/05/2023 au 07/06/2023</t>
  </si>
  <si>
    <t>du 07/04/2023 au 07/05/2023</t>
  </si>
  <si>
    <t>du 07/03/2023 au 07/04/2023</t>
  </si>
  <si>
    <t>du 07/02/2023 au 07/03/2023</t>
  </si>
  <si>
    <t>01323733632095</t>
  </si>
  <si>
    <t>APRES 109 CHEMIN CAILLOUX
 RUE RAYMOND POINCARE
59830 BOURGHELLES (59096)
France</t>
  </si>
  <si>
    <t>PUISSANCE SOUSCRITE
12 kVA
PUISSANCE COUPURE
12 kVA
CALENDRIER FOURNISSEUR
FC000063 - Base
FORMULE TARIFAIRE D'ACHEMINEMENT
Tarif BT&lt;=36kVA Courte Utilisation sans différenciation temporelle</t>
  </si>
  <si>
    <t>01352821955502</t>
  </si>
  <si>
    <t>13 RUE DU MARECHAL JOFFRE
59830 BOURGHELLES (59096)
France</t>
  </si>
  <si>
    <t>PUISSANCE SOUSCRITE
24 kVA
CALENDRIER FOURNISSEUR
FC000064 - Heures Pleines/Creuses
FORMULE TARIFAIRE D'ACHEMINEMENT
Tarif BT&lt;=36kVA Moyenne Utilisation heures pleines heures creuses</t>
  </si>
  <si>
    <t>HP </t>
  </si>
  <si>
    <t>HC </t>
  </si>
  <si>
    <t>01340376220707</t>
  </si>
  <si>
    <t>236 RUE ROGER SALENGRO
59830 CYSOING (59168)
France</t>
  </si>
  <si>
    <t>PUISSANCE SOUSCRITE
12 kVA
CALENDRIER FOURNISSEUR
FC000064 - Heures Pleines/Creuses
FORMULE TARIFAIRE D'ACHEMINEMENT
Tarif BT&lt;=36kVA Moyenne Utilisation heures pleines heures creuses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</si>
</sst>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A3E0"/>
      <name val="Material Icons Outlined"/>
    </font>
    <font>
      <sz val="10"/>
      <color rgb="FF688197"/>
      <name val="Arial"/>
      <family val="2"/>
    </font>
    <font>
      <sz val="10"/>
      <color rgb="FF688197"/>
      <name val="Material Icons Outlined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D9DF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 readingOrder="1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5" fillId="2" borderId="0" xfId="0" quotePrefix="1" applyFont="1" applyFill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549D-E607-4974-927C-AF0AE42A84C5}">
  <dimension ref="A5:G76"/>
  <sheetViews>
    <sheetView tabSelected="1" workbookViewId="0">
      <selection activeCell="A6" sqref="A6"/>
    </sheetView>
  </sheetViews>
  <sheetFormatPr baseColWidth="10" defaultRowHeight="14.4"/>
  <cols>
    <col min="1" max="1" width="23.21875" customWidth="1"/>
    <col min="2" max="2" width="39.44140625" customWidth="1"/>
    <col min="3" max="3" width="19.77734375" customWidth="1"/>
    <col min="4" max="4" width="27.6640625" customWidth="1"/>
  </cols>
  <sheetData>
    <row r="5" spans="2:6">
      <c r="B5" s="9" t="s">
        <v>16</v>
      </c>
    </row>
    <row r="6" spans="2:6" ht="85.2" customHeight="1">
      <c r="B6" s="8" t="s">
        <v>17</v>
      </c>
    </row>
    <row r="7" spans="2:6" ht="97.2" customHeight="1">
      <c r="B7" s="8" t="s">
        <v>18</v>
      </c>
    </row>
    <row r="9" spans="2:6">
      <c r="B9" s="6"/>
      <c r="C9" s="6"/>
      <c r="D9" s="6" t="s">
        <v>0</v>
      </c>
      <c r="E9" s="1" t="s">
        <v>1</v>
      </c>
    </row>
    <row r="10" spans="2:6" ht="15" thickBot="1">
      <c r="B10" s="7"/>
      <c r="C10" s="7"/>
      <c r="D10" s="7"/>
      <c r="E10" s="3" t="s">
        <v>2</v>
      </c>
    </row>
    <row r="11" spans="2:6" ht="15" thickBot="1">
      <c r="B11" s="4" t="s">
        <v>3</v>
      </c>
      <c r="C11" s="5"/>
      <c r="D11" s="5" t="s">
        <v>4</v>
      </c>
      <c r="E11" s="5">
        <v>183</v>
      </c>
      <c r="F11">
        <f>SUM(E11)</f>
        <v>183</v>
      </c>
    </row>
    <row r="12" spans="2:6" ht="15" thickBot="1">
      <c r="B12" s="4" t="s">
        <v>3</v>
      </c>
      <c r="C12" s="5"/>
      <c r="D12" s="5" t="s">
        <v>5</v>
      </c>
      <c r="E12" s="5">
        <v>262</v>
      </c>
      <c r="F12">
        <f>SUM(E12)</f>
        <v>262</v>
      </c>
    </row>
    <row r="13" spans="2:6" ht="15" thickBot="1">
      <c r="B13" s="4" t="s">
        <v>3</v>
      </c>
      <c r="C13" s="5"/>
      <c r="D13" s="5" t="s">
        <v>6</v>
      </c>
      <c r="E13" s="5">
        <v>305</v>
      </c>
      <c r="F13">
        <f>SUM(E13)</f>
        <v>305</v>
      </c>
    </row>
    <row r="14" spans="2:6" ht="15" thickBot="1">
      <c r="B14" s="4" t="s">
        <v>3</v>
      </c>
      <c r="C14" s="5"/>
      <c r="D14" s="5" t="s">
        <v>7</v>
      </c>
      <c r="E14" s="5">
        <v>291</v>
      </c>
      <c r="F14">
        <f>SUM(E14)</f>
        <v>291</v>
      </c>
    </row>
    <row r="15" spans="2:6" ht="15" thickBot="1">
      <c r="B15" s="4" t="s">
        <v>3</v>
      </c>
      <c r="C15" s="5"/>
      <c r="D15" s="5" t="s">
        <v>8</v>
      </c>
      <c r="E15" s="5">
        <v>349</v>
      </c>
      <c r="F15">
        <f>SUM(E15)</f>
        <v>349</v>
      </c>
    </row>
    <row r="16" spans="2:6" ht="15" thickBot="1">
      <c r="B16" s="4" t="s">
        <v>3</v>
      </c>
      <c r="C16" s="5"/>
      <c r="D16" s="5" t="s">
        <v>9</v>
      </c>
      <c r="E16" s="5">
        <v>334</v>
      </c>
      <c r="F16">
        <f>SUM(E16)</f>
        <v>334</v>
      </c>
    </row>
    <row r="17" spans="2:6" ht="15" thickBot="1">
      <c r="B17" s="4" t="s">
        <v>3</v>
      </c>
      <c r="C17" s="5"/>
      <c r="D17" s="5" t="s">
        <v>10</v>
      </c>
      <c r="E17" s="5">
        <v>352</v>
      </c>
      <c r="F17">
        <f>SUM(E17)</f>
        <v>352</v>
      </c>
    </row>
    <row r="18" spans="2:6" ht="15" thickBot="1">
      <c r="B18" s="4" t="s">
        <v>3</v>
      </c>
      <c r="C18" s="5"/>
      <c r="D18" s="5" t="s">
        <v>11</v>
      </c>
      <c r="E18" s="5">
        <v>344</v>
      </c>
      <c r="F18">
        <f>SUM(E18)</f>
        <v>344</v>
      </c>
    </row>
    <row r="19" spans="2:6" ht="15" thickBot="1">
      <c r="B19" s="4" t="s">
        <v>3</v>
      </c>
      <c r="C19" s="5"/>
      <c r="D19" s="5" t="s">
        <v>12</v>
      </c>
      <c r="E19" s="5">
        <v>217</v>
      </c>
      <c r="F19">
        <f>SUM(E19)</f>
        <v>217</v>
      </c>
    </row>
    <row r="20" spans="2:6" ht="15" thickBot="1">
      <c r="B20" s="4" t="s">
        <v>3</v>
      </c>
      <c r="C20" s="5"/>
      <c r="D20" s="5" t="s">
        <v>13</v>
      </c>
      <c r="E20" s="5">
        <v>181</v>
      </c>
      <c r="F20">
        <f>SUM(E20)</f>
        <v>181</v>
      </c>
    </row>
    <row r="21" spans="2:6" ht="15" thickBot="1">
      <c r="B21" s="4" t="s">
        <v>3</v>
      </c>
      <c r="C21" s="5"/>
      <c r="D21" s="5" t="s">
        <v>14</v>
      </c>
      <c r="E21" s="5">
        <v>683</v>
      </c>
      <c r="F21">
        <f>SUM(E21)</f>
        <v>683</v>
      </c>
    </row>
    <row r="22" spans="2:6" ht="15" thickBot="1">
      <c r="B22" s="4" t="s">
        <v>3</v>
      </c>
      <c r="C22" s="5"/>
      <c r="D22" s="5" t="s">
        <v>15</v>
      </c>
      <c r="E22" s="5">
        <v>2856</v>
      </c>
      <c r="F22">
        <f>SUM(E22)</f>
        <v>2856</v>
      </c>
    </row>
    <row r="24" spans="2:6">
      <c r="E24">
        <f>SUM(E11:E23)</f>
        <v>6357</v>
      </c>
      <c r="F24">
        <f>SUM(E24)</f>
        <v>6357</v>
      </c>
    </row>
    <row r="29" spans="2:6">
      <c r="B29" s="9" t="s">
        <v>19</v>
      </c>
    </row>
    <row r="30" spans="2:6" ht="43.2">
      <c r="B30" s="8" t="s">
        <v>20</v>
      </c>
    </row>
    <row r="31" spans="2:6" ht="129.6">
      <c r="B31" s="8" t="s">
        <v>21</v>
      </c>
    </row>
    <row r="35" spans="1:6">
      <c r="A35" s="2"/>
      <c r="B35" s="1" t="s">
        <v>22</v>
      </c>
      <c r="C35" s="1" t="s">
        <v>23</v>
      </c>
    </row>
    <row r="36" spans="1:6" ht="15" thickBot="1">
      <c r="A36" s="10" t="s">
        <v>0</v>
      </c>
      <c r="B36" s="3" t="s">
        <v>2</v>
      </c>
      <c r="C36" s="3" t="s">
        <v>2</v>
      </c>
    </row>
    <row r="37" spans="1:6" ht="15" thickBot="1">
      <c r="A37" s="4" t="s">
        <v>3</v>
      </c>
      <c r="B37" s="5"/>
      <c r="C37" s="5" t="s">
        <v>4</v>
      </c>
      <c r="D37" s="5">
        <v>1526</v>
      </c>
      <c r="E37" s="5">
        <v>892</v>
      </c>
      <c r="F37">
        <f>SUM(D37:E37)</f>
        <v>2418</v>
      </c>
    </row>
    <row r="38" spans="1:6" ht="15" thickBot="1">
      <c r="A38" s="4" t="s">
        <v>3</v>
      </c>
      <c r="B38" s="5"/>
      <c r="C38" s="5" t="s">
        <v>5</v>
      </c>
      <c r="D38" s="5">
        <v>1090</v>
      </c>
      <c r="E38" s="5">
        <v>703</v>
      </c>
      <c r="F38">
        <f>SUM(D38:E38)</f>
        <v>1793</v>
      </c>
    </row>
    <row r="39" spans="1:6" ht="15" thickBot="1">
      <c r="A39" s="4" t="s">
        <v>3</v>
      </c>
      <c r="B39" s="5"/>
      <c r="C39" s="5" t="s">
        <v>6</v>
      </c>
      <c r="D39" s="5">
        <v>1156</v>
      </c>
      <c r="E39" s="5">
        <v>684</v>
      </c>
      <c r="F39">
        <f>SUM(D39:E39)</f>
        <v>1840</v>
      </c>
    </row>
    <row r="40" spans="1:6" ht="15" thickBot="1">
      <c r="A40" s="4" t="s">
        <v>3</v>
      </c>
      <c r="B40" s="5"/>
      <c r="C40" s="5" t="s">
        <v>7</v>
      </c>
      <c r="D40" s="5">
        <v>672</v>
      </c>
      <c r="E40" s="5">
        <v>489</v>
      </c>
      <c r="F40">
        <f>SUM(D40:E40)</f>
        <v>1161</v>
      </c>
    </row>
    <row r="41" spans="1:6" ht="15" thickBot="1">
      <c r="A41" s="4" t="s">
        <v>3</v>
      </c>
      <c r="B41" s="5"/>
      <c r="C41" s="5" t="s">
        <v>8</v>
      </c>
      <c r="D41" s="5">
        <v>289</v>
      </c>
      <c r="E41" s="5">
        <v>283</v>
      </c>
      <c r="F41">
        <f>SUM(D41:E41)</f>
        <v>572</v>
      </c>
    </row>
    <row r="42" spans="1:6" ht="15" thickBot="1">
      <c r="A42" s="4" t="s">
        <v>3</v>
      </c>
      <c r="B42" s="5"/>
      <c r="C42" s="5" t="s">
        <v>9</v>
      </c>
      <c r="D42" s="5">
        <v>286</v>
      </c>
      <c r="E42" s="5">
        <v>287</v>
      </c>
      <c r="F42">
        <f>SUM(D42:E42)</f>
        <v>573</v>
      </c>
    </row>
    <row r="43" spans="1:6" ht="15" thickBot="1">
      <c r="A43" s="4" t="s">
        <v>3</v>
      </c>
      <c r="B43" s="5"/>
      <c r="C43" s="5" t="s">
        <v>10</v>
      </c>
      <c r="D43" s="5">
        <v>279</v>
      </c>
      <c r="E43" s="5">
        <v>291</v>
      </c>
      <c r="F43">
        <f>SUM(D43:E43)</f>
        <v>570</v>
      </c>
    </row>
    <row r="44" spans="1:6" ht="15" thickBot="1">
      <c r="A44" s="4" t="s">
        <v>3</v>
      </c>
      <c r="B44" s="5"/>
      <c r="C44" s="5" t="s">
        <v>11</v>
      </c>
      <c r="D44" s="5">
        <v>289</v>
      </c>
      <c r="E44" s="5">
        <v>292</v>
      </c>
      <c r="F44">
        <f>SUM(D44:E44)</f>
        <v>581</v>
      </c>
    </row>
    <row r="45" spans="1:6" ht="15" thickBot="1">
      <c r="A45" s="4" t="s">
        <v>3</v>
      </c>
      <c r="B45" s="5"/>
      <c r="C45" s="5" t="s">
        <v>12</v>
      </c>
      <c r="D45" s="5">
        <v>369</v>
      </c>
      <c r="E45" s="5">
        <v>381</v>
      </c>
      <c r="F45">
        <f>SUM(D45:E45)</f>
        <v>750</v>
      </c>
    </row>
    <row r="46" spans="1:6" ht="15" thickBot="1">
      <c r="A46" s="4" t="s">
        <v>3</v>
      </c>
      <c r="B46" s="5"/>
      <c r="C46" s="5" t="s">
        <v>13</v>
      </c>
      <c r="D46" s="5">
        <v>710</v>
      </c>
      <c r="E46" s="5">
        <v>565</v>
      </c>
      <c r="F46">
        <f>SUM(D46:E46)</f>
        <v>1275</v>
      </c>
    </row>
    <row r="47" spans="1:6" ht="15" thickBot="1">
      <c r="A47" s="4" t="s">
        <v>3</v>
      </c>
      <c r="B47" s="5"/>
      <c r="C47" s="5" t="s">
        <v>14</v>
      </c>
      <c r="D47" s="5">
        <v>961</v>
      </c>
      <c r="E47" s="5">
        <v>675</v>
      </c>
      <c r="F47">
        <f>SUM(D47:E47)</f>
        <v>1636</v>
      </c>
    </row>
    <row r="48" spans="1:6" ht="15" thickBot="1">
      <c r="A48" s="4" t="s">
        <v>3</v>
      </c>
      <c r="B48" s="5"/>
      <c r="C48" s="5" t="s">
        <v>15</v>
      </c>
      <c r="D48" s="5">
        <v>1173</v>
      </c>
      <c r="E48" s="5">
        <v>733</v>
      </c>
      <c r="F48">
        <f>SUM(D48:E48)</f>
        <v>1906</v>
      </c>
    </row>
    <row r="51" spans="2:7">
      <c r="D51">
        <f>SUM(D37:D50)</f>
        <v>8800</v>
      </c>
      <c r="E51">
        <f>SUM(E37:E50)</f>
        <v>6275</v>
      </c>
      <c r="F51">
        <f>SUM(D51:E51)</f>
        <v>15075</v>
      </c>
    </row>
    <row r="54" spans="2:7">
      <c r="B54" s="9" t="s">
        <v>24</v>
      </c>
    </row>
    <row r="55" spans="2:7" ht="43.2">
      <c r="B55" s="8" t="s">
        <v>25</v>
      </c>
    </row>
    <row r="56" spans="2:7" ht="103.2" customHeight="1">
      <c r="B56" s="8" t="s">
        <v>26</v>
      </c>
    </row>
    <row r="61" spans="2:7">
      <c r="B61" s="6"/>
      <c r="C61" s="6"/>
      <c r="D61" s="6" t="s">
        <v>0</v>
      </c>
      <c r="E61" s="1" t="s">
        <v>22</v>
      </c>
      <c r="F61" s="1" t="s">
        <v>23</v>
      </c>
    </row>
    <row r="62" spans="2:7" ht="15" thickBot="1">
      <c r="B62" s="7"/>
      <c r="C62" s="7"/>
      <c r="D62" s="7"/>
      <c r="E62" s="3" t="s">
        <v>2</v>
      </c>
      <c r="F62" s="3" t="s">
        <v>2</v>
      </c>
    </row>
    <row r="63" spans="2:7" ht="15" thickBot="1">
      <c r="B63" s="4" t="s">
        <v>3</v>
      </c>
      <c r="C63" s="5"/>
      <c r="D63" s="5" t="s">
        <v>4</v>
      </c>
      <c r="E63" s="5">
        <v>219</v>
      </c>
      <c r="F63" s="5">
        <v>305</v>
      </c>
      <c r="G63">
        <f>SUM(E63:F63)</f>
        <v>524</v>
      </c>
    </row>
    <row r="64" spans="2:7" ht="15" thickBot="1">
      <c r="B64" s="4" t="s">
        <v>3</v>
      </c>
      <c r="C64" s="5"/>
      <c r="D64" s="5" t="s">
        <v>5</v>
      </c>
      <c r="E64" s="5">
        <v>233</v>
      </c>
      <c r="F64" s="5">
        <v>305</v>
      </c>
      <c r="G64">
        <f>SUM(E64:F64)</f>
        <v>538</v>
      </c>
    </row>
    <row r="65" spans="2:7" ht="15" thickBot="1">
      <c r="B65" s="4" t="s">
        <v>3</v>
      </c>
      <c r="C65" s="5"/>
      <c r="D65" s="5" t="s">
        <v>6</v>
      </c>
      <c r="E65" s="5">
        <v>241</v>
      </c>
      <c r="F65" s="5">
        <v>302</v>
      </c>
      <c r="G65">
        <f>SUM(E65:F65)</f>
        <v>543</v>
      </c>
    </row>
    <row r="66" spans="2:7" ht="15" thickBot="1">
      <c r="B66" s="4" t="s">
        <v>3</v>
      </c>
      <c r="C66" s="5"/>
      <c r="D66" s="5" t="s">
        <v>7</v>
      </c>
      <c r="E66" s="5">
        <v>247</v>
      </c>
      <c r="F66" s="5">
        <v>298</v>
      </c>
      <c r="G66">
        <f>SUM(E66:F66)</f>
        <v>545</v>
      </c>
    </row>
    <row r="67" spans="2:7" ht="15" thickBot="1">
      <c r="B67" s="4" t="s">
        <v>3</v>
      </c>
      <c r="C67" s="5"/>
      <c r="D67" s="5" t="s">
        <v>8</v>
      </c>
      <c r="E67" s="5">
        <v>212</v>
      </c>
      <c r="F67" s="5">
        <v>243</v>
      </c>
      <c r="G67">
        <f>SUM(E67:F67)</f>
        <v>455</v>
      </c>
    </row>
    <row r="68" spans="2:7" ht="15" thickBot="1">
      <c r="B68" s="4" t="s">
        <v>3</v>
      </c>
      <c r="C68" s="5"/>
      <c r="D68" s="5" t="s">
        <v>9</v>
      </c>
      <c r="E68" s="5">
        <v>252</v>
      </c>
      <c r="F68" s="5">
        <v>268</v>
      </c>
      <c r="G68">
        <f>SUM(E68:F68)</f>
        <v>520</v>
      </c>
    </row>
    <row r="69" spans="2:7" ht="15" thickBot="1">
      <c r="B69" s="4" t="s">
        <v>3</v>
      </c>
      <c r="C69" s="5"/>
      <c r="D69" s="5" t="s">
        <v>10</v>
      </c>
      <c r="E69" s="5">
        <v>262</v>
      </c>
      <c r="F69" s="5">
        <v>267</v>
      </c>
      <c r="G69">
        <f>SUM(E69:F69)</f>
        <v>529</v>
      </c>
    </row>
    <row r="70" spans="2:7" ht="15" thickBot="1">
      <c r="B70" s="4" t="s">
        <v>3</v>
      </c>
      <c r="C70" s="5"/>
      <c r="D70" s="5" t="s">
        <v>11</v>
      </c>
      <c r="E70" s="5">
        <v>217</v>
      </c>
      <c r="F70" s="5">
        <v>257</v>
      </c>
      <c r="G70">
        <f>SUM(E70:F70)</f>
        <v>474</v>
      </c>
    </row>
    <row r="71" spans="2:7" ht="15" thickBot="1">
      <c r="B71" s="4" t="s">
        <v>3</v>
      </c>
      <c r="C71" s="5"/>
      <c r="D71" s="5" t="s">
        <v>12</v>
      </c>
      <c r="E71" s="5">
        <v>236</v>
      </c>
      <c r="F71" s="5">
        <v>287</v>
      </c>
      <c r="G71">
        <f>SUM(E71:F71)</f>
        <v>523</v>
      </c>
    </row>
    <row r="72" spans="2:7" ht="15" thickBot="1">
      <c r="B72" s="4" t="s">
        <v>3</v>
      </c>
      <c r="C72" s="5"/>
      <c r="D72" s="5" t="s">
        <v>13</v>
      </c>
      <c r="E72" s="5">
        <v>251</v>
      </c>
      <c r="F72" s="5">
        <v>317</v>
      </c>
      <c r="G72">
        <f>SUM(E72:F72)</f>
        <v>568</v>
      </c>
    </row>
    <row r="73" spans="2:7" ht="15" thickBot="1">
      <c r="B73" s="4" t="s">
        <v>3</v>
      </c>
      <c r="C73" s="5"/>
      <c r="D73" s="5" t="s">
        <v>14</v>
      </c>
      <c r="E73" s="5">
        <v>253</v>
      </c>
      <c r="F73" s="5">
        <v>289</v>
      </c>
      <c r="G73">
        <f>SUM(E73:F73)</f>
        <v>542</v>
      </c>
    </row>
    <row r="74" spans="2:7" ht="15" thickBot="1">
      <c r="B74" s="4" t="s">
        <v>3</v>
      </c>
      <c r="C74" s="5"/>
      <c r="D74" s="5" t="s">
        <v>15</v>
      </c>
      <c r="E74" s="5">
        <v>244</v>
      </c>
      <c r="F74" s="5">
        <v>296</v>
      </c>
      <c r="G74">
        <f>SUM(E74:F74)</f>
        <v>540</v>
      </c>
    </row>
    <row r="76" spans="2:7">
      <c r="E76">
        <f>SUM(E63:E75)</f>
        <v>2867</v>
      </c>
      <c r="F76">
        <f>SUM(F63:F75)</f>
        <v>3434</v>
      </c>
      <c r="G76">
        <f>SUM(E76:F76)</f>
        <v>6301</v>
      </c>
    </row>
  </sheetData>
  <mergeCells count="6">
    <mergeCell ref="B9:B10"/>
    <mergeCell ref="C9:C10"/>
    <mergeCell ref="D9:D10"/>
    <mergeCell ref="B61:B62"/>
    <mergeCell ref="C61:C62"/>
    <mergeCell ref="D61:D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RELEVE SGE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Ghozlene ZIANE</cp:lastModifiedBy>
  <dcterms:created xsi:type="dcterms:W3CDTF">2024-02-15T09:37:39Z</dcterms:created>
  <dcterms:modified xsi:type="dcterms:W3CDTF">2024-02-15T10:52:57Z</dcterms:modified>
</cp:coreProperties>
</file>